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645733C7-FAA4-42BE-82A3-41A5DADE91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8" i="1"/>
  <c r="I18" i="1"/>
  <c r="H18" i="1"/>
  <c r="G18" i="1"/>
  <c r="E18" i="1"/>
  <c r="J9" i="1"/>
  <c r="I9" i="1"/>
  <c r="H9" i="1"/>
  <c r="G9" i="1"/>
  <c r="E9" i="1"/>
  <c r="G24" i="1" l="1"/>
  <c r="I24" i="1"/>
  <c r="H24" i="1"/>
  <c r="J24" i="1"/>
  <c r="E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<sst xmlns="http://schemas.openxmlformats.org/spreadsheetml/2006/main" count="45" uniqueCount="43">
  <si>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</si>
  <si>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</si>
  <si>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</si>
  <si>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</si>
  <si>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</si>
  <si>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</si>
  <si>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</si>
  <si>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</si>
  <si>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</si>
  <si>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</si>
  <si>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</si>
  <si>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</si>
  <si>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</si>
  <si>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</si>
  <si>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</si>
  <si>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</si>
  <si>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</si>
  <si>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</si>
  <si>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</si>
  <si>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</si>
  <si>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</si>
  <si>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</si>
  <si>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</si>
  <si>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</si>
  <si>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</si>
  <si>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</si>
  <si>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</si>
  <si>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</si>
  <si>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</si>
  <si>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</si>
  <si>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</si>
  <si>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</si>
  <si>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564.3</t>
  </si>
  <si>
    <t>Макаронные изделия, запеченные с сыром</t>
  </si>
  <si>
    <t>Булочка с сахаром</t>
  </si>
  <si>
    <t>Чай с лимоном и сахаром</t>
  </si>
  <si>
    <t>Икра свекольная</t>
  </si>
  <si>
    <t xml:space="preserve">Щи из свежей капусты с картофелем на мясном бульоне </t>
  </si>
  <si>
    <t>Плов мясной</t>
  </si>
  <si>
    <t>Напиток из шиповника</t>
  </si>
  <si>
    <t>Напиток с черной смородиной</t>
  </si>
  <si>
    <t>Рогалик со сгущенкой</t>
  </si>
  <si>
    <t>511.4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</si>
</sst>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45800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>
        <v>296</v>
      </c>
      <c r="D4" s="24" t="s">
        <v>33</v>
      </c>
      <c r="E4" s="13">
        <v>200</v>
      </c>
      <c r="F4" s="18"/>
      <c r="G4" s="18">
        <v>251.36</v>
      </c>
      <c r="H4" s="18">
        <v>11.7</v>
      </c>
      <c r="I4" s="18">
        <v>15.15</v>
      </c>
      <c r="J4" s="32">
        <v>31.38</v>
      </c>
    </row>
    <row r="5" spans="1:10" x14ac:dyDescent="0.25">
      <c r="A5" s="7"/>
      <c r="B5" s="1" t="s">
        <v>19</v>
      </c>
      <c r="C5" s="2" t="s">
        <v>32</v>
      </c>
      <c r="D5" s="25" t="s">
        <v>34</v>
      </c>
      <c r="E5" s="14">
        <v>100</v>
      </c>
      <c r="F5" s="19"/>
      <c r="G5" s="19">
        <v>290.82</v>
      </c>
      <c r="H5" s="19">
        <v>6.36</v>
      </c>
      <c r="I5" s="19">
        <v>2.98</v>
      </c>
      <c r="J5" s="33">
        <v>43.92</v>
      </c>
    </row>
    <row r="6" spans="1:10" x14ac:dyDescent="0.25">
      <c r="A6" s="7"/>
      <c r="B6" s="1" t="s">
        <v>12</v>
      </c>
      <c r="C6" s="2">
        <v>144</v>
      </c>
      <c r="D6" s="25" t="s">
        <v>35</v>
      </c>
      <c r="E6" s="14">
        <v>200</v>
      </c>
      <c r="F6" s="19"/>
      <c r="G6" s="19">
        <v>29.8</v>
      </c>
      <c r="H6" s="19">
        <v>0.24</v>
      </c>
      <c r="I6" s="19">
        <v>0</v>
      </c>
      <c r="J6" s="33">
        <v>7.14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26</v>
      </c>
      <c r="B9" s="38"/>
      <c r="C9" s="38"/>
      <c r="D9" s="39"/>
      <c r="E9" s="40">
        <f>SUM(E4:E6)</f>
        <v>500</v>
      </c>
      <c r="F9" s="41"/>
      <c r="G9" s="41">
        <f>SUM(G4:G6)</f>
        <v>571.98</v>
      </c>
      <c r="H9" s="41">
        <f>SUM(H4:H6)</f>
        <v>18.299999999999997</v>
      </c>
      <c r="I9" s="41">
        <f>SUM(I4:I6)</f>
        <v>18.13</v>
      </c>
      <c r="J9" s="42">
        <f>SUM(J4:J6)</f>
        <v>82.44</v>
      </c>
    </row>
    <row r="10" spans="1:10" x14ac:dyDescent="0.25">
      <c r="A10" s="7" t="s">
        <v>13</v>
      </c>
      <c r="B10" s="9" t="s">
        <v>14</v>
      </c>
      <c r="C10" s="3">
        <v>119</v>
      </c>
      <c r="D10" s="26" t="s">
        <v>36</v>
      </c>
      <c r="E10" s="15">
        <v>60</v>
      </c>
      <c r="F10" s="20"/>
      <c r="G10" s="20">
        <v>41.24</v>
      </c>
      <c r="H10" s="20">
        <v>0.89</v>
      </c>
      <c r="I10" s="20">
        <v>1.57</v>
      </c>
      <c r="J10" s="34">
        <v>5.92</v>
      </c>
    </row>
    <row r="11" spans="1:10" ht="30" x14ac:dyDescent="0.25">
      <c r="A11" s="7"/>
      <c r="B11" s="1" t="s">
        <v>15</v>
      </c>
      <c r="C11" s="2">
        <v>142</v>
      </c>
      <c r="D11" s="25" t="s">
        <v>37</v>
      </c>
      <c r="E11" s="14">
        <v>200</v>
      </c>
      <c r="F11" s="19"/>
      <c r="G11" s="19">
        <v>81.459999999999994</v>
      </c>
      <c r="H11" s="19">
        <v>2.1</v>
      </c>
      <c r="I11" s="19">
        <v>4.68</v>
      </c>
      <c r="J11" s="33">
        <v>7.56</v>
      </c>
    </row>
    <row r="12" spans="1:10" x14ac:dyDescent="0.25">
      <c r="A12" s="7"/>
      <c r="B12" s="1" t="s">
        <v>16</v>
      </c>
      <c r="C12" s="2">
        <v>265</v>
      </c>
      <c r="D12" s="25" t="s">
        <v>38</v>
      </c>
      <c r="E12" s="14">
        <v>240</v>
      </c>
      <c r="F12" s="19"/>
      <c r="G12" s="19">
        <v>489.23</v>
      </c>
      <c r="H12" s="19">
        <v>18.59</v>
      </c>
      <c r="I12" s="19">
        <v>19.37</v>
      </c>
      <c r="J12" s="33">
        <v>61.62</v>
      </c>
    </row>
    <row r="13" spans="1:10" x14ac:dyDescent="0.25">
      <c r="A13" s="7"/>
      <c r="B13" s="1" t="s">
        <v>25</v>
      </c>
      <c r="C13" s="2">
        <v>519</v>
      </c>
      <c r="D13" s="25" t="s">
        <v>39</v>
      </c>
      <c r="E13" s="14">
        <v>200</v>
      </c>
      <c r="F13" s="19"/>
      <c r="G13" s="19">
        <v>48.32</v>
      </c>
      <c r="H13" s="19">
        <v>0.32</v>
      </c>
      <c r="I13" s="19">
        <v>0.14000000000000001</v>
      </c>
      <c r="J13" s="33">
        <v>11.46</v>
      </c>
    </row>
    <row r="14" spans="1:10" x14ac:dyDescent="0.25">
      <c r="A14" s="7"/>
      <c r="B14" s="1" t="s">
        <v>20</v>
      </c>
      <c r="C14" s="2"/>
      <c r="D14" s="25" t="s">
        <v>28</v>
      </c>
      <c r="E14" s="14">
        <v>30</v>
      </c>
      <c r="F14" s="19"/>
      <c r="G14" s="19">
        <v>59.7</v>
      </c>
      <c r="H14" s="19">
        <v>1.98</v>
      </c>
      <c r="I14" s="19">
        <v>0.27</v>
      </c>
      <c r="J14" s="33">
        <v>11.4</v>
      </c>
    </row>
    <row r="15" spans="1:10" x14ac:dyDescent="0.25">
      <c r="A15" s="7"/>
      <c r="B15" s="1" t="s">
        <v>17</v>
      </c>
      <c r="C15" s="2"/>
      <c r="D15" s="25" t="s">
        <v>29</v>
      </c>
      <c r="E15" s="14">
        <v>30</v>
      </c>
      <c r="F15" s="19"/>
      <c r="G15" s="19">
        <v>52.2</v>
      </c>
      <c r="H15" s="19">
        <v>1.98</v>
      </c>
      <c r="I15" s="19">
        <v>0.36</v>
      </c>
      <c r="J15" s="33">
        <v>10.02</v>
      </c>
    </row>
    <row r="16" spans="1:10" x14ac:dyDescent="0.25">
      <c r="A16" s="7"/>
      <c r="B16" s="43"/>
      <c r="C16" s="21"/>
      <c r="D16" s="27"/>
      <c r="E16" s="22"/>
      <c r="F16" s="23"/>
      <c r="G16" s="23"/>
      <c r="H16" s="23"/>
      <c r="I16" s="23"/>
      <c r="J16" s="35"/>
    </row>
    <row r="17" spans="1:10" x14ac:dyDescent="0.25">
      <c r="A17" s="7"/>
      <c r="B17" s="21"/>
      <c r="C17" s="21"/>
      <c r="D17" s="27"/>
      <c r="E17" s="22"/>
      <c r="F17" s="23"/>
      <c r="G17" s="23"/>
      <c r="H17" s="23"/>
      <c r="I17" s="23"/>
      <c r="J17" s="35"/>
    </row>
    <row r="18" spans="1:10" ht="15.75" thickBot="1" x14ac:dyDescent="0.3">
      <c r="A18" s="8" t="s">
        <v>27</v>
      </c>
      <c r="B18" s="44"/>
      <c r="C18" s="44"/>
      <c r="D18" s="45"/>
      <c r="E18" s="46">
        <f>SUM(E10:E15)</f>
        <v>760</v>
      </c>
      <c r="F18" s="47"/>
      <c r="G18" s="47">
        <f>SUM(G10:G15)</f>
        <v>772.1500000000002</v>
      </c>
      <c r="H18" s="47">
        <f>SUM(H10:H15)</f>
        <v>25.86</v>
      </c>
      <c r="I18" s="47">
        <f>SUM(I10:I15)</f>
        <v>26.39</v>
      </c>
      <c r="J18" s="48">
        <f>SUM(J10:J15)</f>
        <v>107.98</v>
      </c>
    </row>
    <row r="19" spans="1:10" x14ac:dyDescent="0.25">
      <c r="A19" s="7" t="s">
        <v>24</v>
      </c>
      <c r="B19" s="49" t="s">
        <v>25</v>
      </c>
      <c r="C19" s="28" t="s">
        <v>42</v>
      </c>
      <c r="D19" s="29" t="s">
        <v>40</v>
      </c>
      <c r="E19" s="30">
        <v>200</v>
      </c>
      <c r="F19" s="31"/>
      <c r="G19" s="31">
        <v>32.700000000000003</v>
      </c>
      <c r="H19" s="31">
        <v>0.14000000000000001</v>
      </c>
      <c r="I19" s="31">
        <v>0.06</v>
      </c>
      <c r="J19" s="36">
        <v>8</v>
      </c>
    </row>
    <row r="20" spans="1:10" x14ac:dyDescent="0.25">
      <c r="A20" s="7"/>
      <c r="B20" s="50" t="s">
        <v>19</v>
      </c>
      <c r="C20" s="21">
        <v>573</v>
      </c>
      <c r="D20" s="27" t="s">
        <v>41</v>
      </c>
      <c r="E20" s="22">
        <v>100</v>
      </c>
      <c r="F20" s="23"/>
      <c r="G20" s="23">
        <v>245.28</v>
      </c>
      <c r="H20" s="23">
        <v>9.5</v>
      </c>
      <c r="I20" s="23">
        <v>10.199999999999999</v>
      </c>
      <c r="J20" s="35">
        <v>30.5</v>
      </c>
    </row>
    <row r="21" spans="1:10" x14ac:dyDescent="0.25">
      <c r="A21" s="7"/>
      <c r="B21" s="21"/>
      <c r="C21" s="21"/>
      <c r="D21" s="27"/>
      <c r="E21" s="22"/>
      <c r="F21" s="23"/>
      <c r="G21" s="23"/>
      <c r="H21" s="23"/>
      <c r="I21" s="23"/>
      <c r="J21" s="35"/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ht="15.75" thickBot="1" x14ac:dyDescent="0.3">
      <c r="A23" s="8" t="s">
        <v>30</v>
      </c>
      <c r="B23" s="44"/>
      <c r="C23" s="44"/>
      <c r="D23" s="45"/>
      <c r="E23" s="46">
        <f>SUM(E19:E20)</f>
        <v>300</v>
      </c>
      <c r="F23" s="47"/>
      <c r="G23" s="47">
        <f>SUM(G19:G20)</f>
        <v>277.98</v>
      </c>
      <c r="H23" s="47">
        <f>SUM(H19:H20)</f>
        <v>9.64</v>
      </c>
      <c r="I23" s="47">
        <f>SUM(I19:I20)</f>
        <v>10.26</v>
      </c>
      <c r="J23" s="48">
        <f>SUM(J19:J20)</f>
        <v>38.5</v>
      </c>
    </row>
    <row r="24" spans="1:10" ht="15.75" thickBot="1" x14ac:dyDescent="0.3">
      <c r="A24" s="8" t="s">
        <v>31</v>
      </c>
      <c r="B24" s="51"/>
      <c r="C24" s="51"/>
      <c r="D24" s="52"/>
      <c r="E24" s="53">
        <f>SUM(E23,E18,E9)</f>
        <v>1560</v>
      </c>
      <c r="F24" s="54"/>
      <c r="G24" s="54">
        <f>SUM(G23,G18,G9)</f>
        <v>1622.1100000000001</v>
      </c>
      <c r="H24" s="54">
        <f>SUM(H23,H18,H9)</f>
        <v>53.8</v>
      </c>
      <c r="I24" s="54">
        <f>SUM(I23,I18,I9)</f>
        <v>54.78</v>
      </c>
      <c r="J24" s="55">
        <f>SUM(J23,J18,J9)</f>
        <v>228.92000000000002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2025-05-18T21:07:28Z</dcterms:modified>
</cp:coreProperties>
</file>