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B94AC9E1-2B22-4D58-99B9-A385DD029F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J25" i="1" l="1"/>
  <c r="I25" i="1"/>
  <c r="H25" i="1"/>
  <c r="G25" i="1"/>
  <c r="E25" i="1"/>
  <c r="J20" i="1"/>
  <c r="I20" i="1"/>
  <c r="H20" i="1"/>
  <c r="G20" i="1"/>
  <c r="E20" i="1"/>
  <c r="J10" i="1"/>
  <c r="I10" i="1"/>
  <c r="G10" i="1"/>
  <c r="E10" i="1"/>
  <c r="G26" i="1" l="1"/>
  <c r="I26" i="1"/>
  <c r="H26" i="1"/>
  <c r="J26" i="1"/>
  <c r="E26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<sst xmlns="http://schemas.openxmlformats.org/spreadsheetml/2006/main" count="50" uniqueCount="46">
  <si>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</si>
  <si>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</si>
  <si>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</si>
  <si>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</si>
  <si>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</si>
  <si>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</si>
  <si>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</si>
  <si>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</si>
  <si>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</si>
  <si>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</si>
  <si>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</si>
  <si>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</si>
  <si>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</si>
  <si>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</si>
  <si>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</si>
  <si>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</si>
  <si>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</si>
  <si>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</si>
  <si>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</si>
  <si>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</si>
  <si>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</si>
  <si>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</si>
  <si>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</si>
  <si>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</si>
  <si>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</si>
  <si>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</si>
  <si>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</si>
  <si>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</si>
  <si>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</si>
  <si>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</si>
  <si>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</si>
  <si>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</si>
  <si>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соус</t>
  </si>
  <si>
    <t>б/н</t>
  </si>
  <si>
    <t>Каша манная вязкая</t>
  </si>
  <si>
    <t>Джем</t>
  </si>
  <si>
    <t>Батон нарезной</t>
  </si>
  <si>
    <t>Чай с сахаром</t>
  </si>
  <si>
    <t>Морковь отварная</t>
  </si>
  <si>
    <t>Борщ с капустой и картофелем на курином бульоне</t>
  </si>
  <si>
    <t>Соус Болоньезе</t>
  </si>
  <si>
    <t>Спагетти отварные с маслом</t>
  </si>
  <si>
    <t>Компот из смеси сухофруктов</t>
  </si>
  <si>
    <t>Кисель витаминизированный</t>
  </si>
  <si>
    <t>Брецель</t>
  </si>
  <si>
    <t>614.1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</si>
</sst>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24" t="s">
        <v>34</v>
      </c>
      <c r="E4" s="13">
        <v>220</v>
      </c>
      <c r="F4" s="18"/>
      <c r="G4" s="18">
        <v>276.45</v>
      </c>
      <c r="H4" s="18">
        <v>12.45</v>
      </c>
      <c r="I4" s="18">
        <v>14.8</v>
      </c>
      <c r="J4" s="32">
        <v>26.51</v>
      </c>
    </row>
    <row r="5" spans="1:10" x14ac:dyDescent="0.25">
      <c r="A5" s="7"/>
      <c r="B5" s="1" t="s">
        <v>32</v>
      </c>
      <c r="C5" s="2" t="s">
        <v>33</v>
      </c>
      <c r="D5" s="25" t="s">
        <v>35</v>
      </c>
      <c r="E5" s="14">
        <v>30</v>
      </c>
      <c r="F5" s="19"/>
      <c r="G5" s="19">
        <v>81.599999999999994</v>
      </c>
      <c r="H5" s="19">
        <v>0</v>
      </c>
      <c r="I5" s="19">
        <v>0</v>
      </c>
      <c r="J5" s="33">
        <v>20.399999999999999</v>
      </c>
    </row>
    <row r="6" spans="1:10" x14ac:dyDescent="0.25">
      <c r="A6" s="7"/>
      <c r="B6" s="1" t="s">
        <v>19</v>
      </c>
      <c r="C6" s="2"/>
      <c r="D6" s="25" t="s">
        <v>36</v>
      </c>
      <c r="E6" s="14">
        <v>50</v>
      </c>
      <c r="F6" s="19"/>
      <c r="G6" s="19">
        <v>135</v>
      </c>
      <c r="H6" s="19">
        <v>3.75</v>
      </c>
      <c r="I6" s="19">
        <v>1.25</v>
      </c>
      <c r="J6" s="33">
        <v>26</v>
      </c>
    </row>
    <row r="7" spans="1:10" x14ac:dyDescent="0.25">
      <c r="A7" s="7"/>
      <c r="B7" s="1" t="s">
        <v>12</v>
      </c>
      <c r="C7" s="2">
        <v>143</v>
      </c>
      <c r="D7" s="25" t="s">
        <v>37</v>
      </c>
      <c r="E7" s="14">
        <v>200</v>
      </c>
      <c r="F7" s="19"/>
      <c r="G7" s="19">
        <v>28.04</v>
      </c>
      <c r="H7" s="19">
        <v>0.2</v>
      </c>
      <c r="I7" s="19">
        <v>0.06</v>
      </c>
      <c r="J7" s="33">
        <v>7.06</v>
      </c>
    </row>
    <row r="8" spans="1:10" x14ac:dyDescent="0.25">
      <c r="A8" s="7"/>
      <c r="B8" s="37"/>
      <c r="C8" s="2"/>
      <c r="D8" s="25"/>
      <c r="E8" s="14"/>
      <c r="F8" s="19"/>
      <c r="G8" s="19"/>
      <c r="H8" s="19"/>
      <c r="I8" s="19"/>
      <c r="J8" s="33"/>
    </row>
    <row r="9" spans="1:10" x14ac:dyDescent="0.25">
      <c r="A9" s="7"/>
      <c r="B9" s="2"/>
      <c r="C9" s="2"/>
      <c r="D9" s="25"/>
      <c r="E9" s="14"/>
      <c r="F9" s="19"/>
      <c r="G9" s="19"/>
      <c r="H9" s="19"/>
      <c r="I9" s="19"/>
      <c r="J9" s="33"/>
    </row>
    <row r="10" spans="1:10" ht="15.75" thickBot="1" x14ac:dyDescent="0.3">
      <c r="A10" s="8" t="s">
        <v>26</v>
      </c>
      <c r="B10" s="38"/>
      <c r="C10" s="38"/>
      <c r="D10" s="39"/>
      <c r="E10" s="40">
        <f>SUM(E4:E7)</f>
        <v>500</v>
      </c>
      <c r="F10" s="41"/>
      <c r="G10" s="41">
        <f>SUM(G4:G7)</f>
        <v>521.08999999999992</v>
      </c>
      <c r="H10" s="41">
        <f>SUM(H4:H7)</f>
        <v>16.399999999999999</v>
      </c>
      <c r="I10" s="41">
        <f>SUM(I4:I7)</f>
        <v>16.11</v>
      </c>
      <c r="J10" s="42">
        <f>SUM(J4:J7)</f>
        <v>79.97</v>
      </c>
    </row>
    <row r="11" spans="1:10" x14ac:dyDescent="0.25">
      <c r="A11" s="7" t="s">
        <v>13</v>
      </c>
      <c r="B11" s="9" t="s">
        <v>14</v>
      </c>
      <c r="C11" s="3">
        <v>16</v>
      </c>
      <c r="D11" s="26" t="s">
        <v>38</v>
      </c>
      <c r="E11" s="15">
        <v>60</v>
      </c>
      <c r="F11" s="20"/>
      <c r="G11" s="20">
        <v>21.21</v>
      </c>
      <c r="H11" s="20">
        <v>0.79</v>
      </c>
      <c r="I11" s="20">
        <v>0.06</v>
      </c>
      <c r="J11" s="34">
        <v>4.2</v>
      </c>
    </row>
    <row r="12" spans="1:10" ht="30" x14ac:dyDescent="0.25">
      <c r="A12" s="7"/>
      <c r="B12" s="1" t="s">
        <v>15</v>
      </c>
      <c r="C12" s="2">
        <v>128</v>
      </c>
      <c r="D12" s="25" t="s">
        <v>39</v>
      </c>
      <c r="E12" s="14">
        <v>200</v>
      </c>
      <c r="F12" s="19"/>
      <c r="G12" s="19">
        <v>76.2</v>
      </c>
      <c r="H12" s="19">
        <v>2.2200000000000002</v>
      </c>
      <c r="I12" s="19">
        <v>3.5</v>
      </c>
      <c r="J12" s="33">
        <v>8.9</v>
      </c>
    </row>
    <row r="13" spans="1:10" x14ac:dyDescent="0.25">
      <c r="A13" s="7"/>
      <c r="B13" s="1" t="s">
        <v>32</v>
      </c>
      <c r="C13" s="2" t="s">
        <v>33</v>
      </c>
      <c r="D13" s="25" t="s">
        <v>40</v>
      </c>
      <c r="E13" s="14">
        <v>90</v>
      </c>
      <c r="F13" s="19"/>
      <c r="G13" s="19">
        <v>265.60000000000002</v>
      </c>
      <c r="H13" s="19">
        <v>12.8</v>
      </c>
      <c r="I13" s="19">
        <v>17.649999999999999</v>
      </c>
      <c r="J13" s="33">
        <v>35.200000000000003</v>
      </c>
    </row>
    <row r="14" spans="1:10" x14ac:dyDescent="0.25">
      <c r="A14" s="7"/>
      <c r="B14" s="1" t="s">
        <v>16</v>
      </c>
      <c r="C14" s="2">
        <v>291</v>
      </c>
      <c r="D14" s="25" t="s">
        <v>41</v>
      </c>
      <c r="E14" s="14">
        <v>150</v>
      </c>
      <c r="F14" s="19"/>
      <c r="G14" s="19">
        <v>191.4</v>
      </c>
      <c r="H14" s="19">
        <v>5.65</v>
      </c>
      <c r="I14" s="19">
        <v>2.5</v>
      </c>
      <c r="J14" s="33">
        <v>35.590000000000003</v>
      </c>
    </row>
    <row r="15" spans="1:10" x14ac:dyDescent="0.25">
      <c r="A15" s="7"/>
      <c r="B15" s="1" t="s">
        <v>25</v>
      </c>
      <c r="C15" s="2">
        <v>508</v>
      </c>
      <c r="D15" s="25" t="s">
        <v>42</v>
      </c>
      <c r="E15" s="14">
        <v>200</v>
      </c>
      <c r="F15" s="19"/>
      <c r="G15" s="19">
        <v>40.44</v>
      </c>
      <c r="H15" s="19">
        <v>0.08</v>
      </c>
      <c r="I15" s="19">
        <v>0</v>
      </c>
      <c r="J15" s="33">
        <v>10.62</v>
      </c>
    </row>
    <row r="16" spans="1:10" x14ac:dyDescent="0.25">
      <c r="A16" s="7"/>
      <c r="B16" s="1" t="s">
        <v>20</v>
      </c>
      <c r="C16" s="2"/>
      <c r="D16" s="25" t="s">
        <v>28</v>
      </c>
      <c r="E16" s="14">
        <v>30</v>
      </c>
      <c r="F16" s="19"/>
      <c r="G16" s="19">
        <v>59.7</v>
      </c>
      <c r="H16" s="19">
        <v>1.98</v>
      </c>
      <c r="I16" s="19">
        <v>0.27</v>
      </c>
      <c r="J16" s="33">
        <v>11.4</v>
      </c>
    </row>
    <row r="17" spans="1:10" x14ac:dyDescent="0.25">
      <c r="A17" s="7"/>
      <c r="B17" s="1" t="s">
        <v>17</v>
      </c>
      <c r="C17" s="2"/>
      <c r="D17" s="25" t="s">
        <v>29</v>
      </c>
      <c r="E17" s="14">
        <v>30</v>
      </c>
      <c r="F17" s="19"/>
      <c r="G17" s="19">
        <v>52.2</v>
      </c>
      <c r="H17" s="19">
        <v>1.98</v>
      </c>
      <c r="I17" s="19">
        <v>0.36</v>
      </c>
      <c r="J17" s="33">
        <v>10.02</v>
      </c>
    </row>
    <row r="18" spans="1:10" x14ac:dyDescent="0.25">
      <c r="A18" s="7"/>
      <c r="B18" s="43"/>
      <c r="C18" s="21"/>
      <c r="D18" s="27"/>
      <c r="E18" s="22"/>
      <c r="F18" s="23"/>
      <c r="G18" s="23"/>
      <c r="H18" s="23"/>
      <c r="I18" s="23"/>
      <c r="J18" s="35"/>
    </row>
    <row r="19" spans="1:10" x14ac:dyDescent="0.25">
      <c r="A19" s="7"/>
      <c r="B19" s="21"/>
      <c r="C19" s="21"/>
      <c r="D19" s="27"/>
      <c r="E19" s="22"/>
      <c r="F19" s="23"/>
      <c r="G19" s="23"/>
      <c r="H19" s="23"/>
      <c r="I19" s="23"/>
      <c r="J19" s="35"/>
    </row>
    <row r="20" spans="1:10" ht="15.75" thickBot="1" x14ac:dyDescent="0.3">
      <c r="A20" s="8" t="s">
        <v>27</v>
      </c>
      <c r="B20" s="44"/>
      <c r="C20" s="44"/>
      <c r="D20" s="45"/>
      <c r="E20" s="46">
        <f>SUM(E11:E17)</f>
        <v>760</v>
      </c>
      <c r="F20" s="47"/>
      <c r="G20" s="47">
        <f>SUM(G11:G17)</f>
        <v>706.75</v>
      </c>
      <c r="H20" s="47">
        <f>SUM(H11:H17)</f>
        <v>25.5</v>
      </c>
      <c r="I20" s="47">
        <f>SUM(I11:I17)</f>
        <v>24.339999999999996</v>
      </c>
      <c r="J20" s="48">
        <f>SUM(J11:J17)</f>
        <v>115.93000000000002</v>
      </c>
    </row>
    <row r="21" spans="1:10" x14ac:dyDescent="0.25">
      <c r="A21" s="7" t="s">
        <v>24</v>
      </c>
      <c r="B21" s="49" t="s">
        <v>25</v>
      </c>
      <c r="C21" s="28" t="s">
        <v>45</v>
      </c>
      <c r="D21" s="29" t="s">
        <v>43</v>
      </c>
      <c r="E21" s="30">
        <v>200</v>
      </c>
      <c r="F21" s="31"/>
      <c r="G21" s="31">
        <v>95</v>
      </c>
      <c r="H21" s="31">
        <v>0</v>
      </c>
      <c r="I21" s="31">
        <v>0</v>
      </c>
      <c r="J21" s="36">
        <v>15</v>
      </c>
    </row>
    <row r="22" spans="1:10" x14ac:dyDescent="0.25">
      <c r="A22" s="7"/>
      <c r="B22" s="50" t="s">
        <v>19</v>
      </c>
      <c r="C22" s="21">
        <v>555</v>
      </c>
      <c r="D22" s="27" t="s">
        <v>44</v>
      </c>
      <c r="E22" s="22">
        <v>100</v>
      </c>
      <c r="F22" s="23"/>
      <c r="G22" s="23">
        <v>238.26</v>
      </c>
      <c r="H22" s="23">
        <v>9.6999999999999993</v>
      </c>
      <c r="I22" s="23">
        <v>10.199999999999999</v>
      </c>
      <c r="J22" s="35">
        <v>33.700000000000003</v>
      </c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x14ac:dyDescent="0.25">
      <c r="A24" s="7"/>
      <c r="B24" s="21"/>
      <c r="C24" s="21"/>
      <c r="D24" s="27"/>
      <c r="E24" s="22"/>
      <c r="F24" s="23"/>
      <c r="G24" s="23"/>
      <c r="H24" s="23"/>
      <c r="I24" s="23"/>
      <c r="J24" s="35"/>
    </row>
    <row r="25" spans="1:10" ht="15.75" thickBot="1" x14ac:dyDescent="0.3">
      <c r="A25" s="8" t="s">
        <v>30</v>
      </c>
      <c r="B25" s="44"/>
      <c r="C25" s="44"/>
      <c r="D25" s="45"/>
      <c r="E25" s="46">
        <f>SUM(E21:E22)</f>
        <v>300</v>
      </c>
      <c r="F25" s="47"/>
      <c r="G25" s="47">
        <f>SUM(G21:G22)</f>
        <v>333.26</v>
      </c>
      <c r="H25" s="47">
        <f>SUM(H21:H22)</f>
        <v>9.6999999999999993</v>
      </c>
      <c r="I25" s="47">
        <f>SUM(I21:I22)</f>
        <v>10.199999999999999</v>
      </c>
      <c r="J25" s="48">
        <f>SUM(J21:J22)</f>
        <v>48.7</v>
      </c>
    </row>
    <row r="26" spans="1:10" ht="15.75" thickBot="1" x14ac:dyDescent="0.3">
      <c r="A26" s="8" t="s">
        <v>31</v>
      </c>
      <c r="B26" s="51"/>
      <c r="C26" s="51"/>
      <c r="D26" s="52"/>
      <c r="E26" s="53">
        <f>SUM(E25,E20,E10)</f>
        <v>1560</v>
      </c>
      <c r="F26" s="54"/>
      <c r="G26" s="54">
        <f>SUM(G25,G20,G10)</f>
        <v>1561.1</v>
      </c>
      <c r="H26" s="54">
        <f>SUM(H25,H20,H10)</f>
        <v>51.6</v>
      </c>
      <c r="I26" s="54">
        <f>SUM(I25,I20,I10)</f>
        <v>50.649999999999991</v>
      </c>
      <c r="J26" s="55">
        <f>SUM(J25,J20,J10)</f>
        <v>244.60000000000002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2025-03-02T19:46:13Z</dcterms:modified>
</cp:coreProperties>
</file>